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ACTIVITES LOCALES\CMCAS BAYONNE\ACTIVITES 2025\PROJETS NEIGE\ST LARY SKI SNOW RAQUETTES_Du 8.03.25 au 9.03.25\"/>
    </mc:Choice>
  </mc:AlternateContent>
  <xr:revisionPtr revIDLastSave="0" documentId="13_ncr:1_{F16E785D-91AA-4B90-941C-EDEF801EDA19}" xr6:coauthVersionLast="47" xr6:coauthVersionMax="47" xr10:uidLastSave="{00000000-0000-0000-0000-000000000000}"/>
  <bookViews>
    <workbookView xWindow="28680" yWindow="-120" windowWidth="29040" windowHeight="15840" xr2:uid="{BD928A50-8D9A-43BE-B675-1DE5C8CC9BC2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<sst xmlns="http://schemas.openxmlformats.org/spreadsheetml/2006/main" count="11" uniqueCount="11">
  <si>
    <t>Activités</t>
  </si>
  <si>
    <t>Personne
extérieure</t>
  </si>
  <si>
    <t>Sans Activités</t>
  </si>
  <si>
    <t>Forfait/Remontées 1 j</t>
  </si>
  <si>
    <t>Forfait/Remontées 2 j</t>
  </si>
  <si>
    <t xml:space="preserve">Activité Raquette Samedi </t>
  </si>
  <si>
    <t>Activité Raquette Dimanche</t>
  </si>
  <si>
    <t>Activité Raquettes 2 j</t>
  </si>
  <si>
    <t>Piéton 1 j</t>
  </si>
  <si>
    <t xml:space="preserve">Piéton 2 j </t>
  </si>
  <si>
    <t>GRILLES SAINT LARY - WE SKI &amp; SNOW DU 8/03/25 AU 9/03/25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</si>
</sst>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4"/>
      <name val="Aptos"/>
      <family val="2"/>
    </font>
    <font>
      <b/>
      <sz val="11"/>
      <name val="Aptos"/>
      <family val="2"/>
    </font>
    <font>
      <b/>
      <sz val="10"/>
      <name val="Aptos"/>
      <family val="2"/>
    </font>
    <font>
      <b/>
      <sz val="12"/>
      <color theme="8"/>
      <name val="Aptos"/>
      <family val="2"/>
    </font>
    <font>
      <b/>
      <sz val="12"/>
      <color rgb="FF0070C0"/>
      <name val="Aptos"/>
      <family val="2"/>
    </font>
    <font>
      <b/>
      <sz val="12"/>
      <color rgb="FF0070C0"/>
      <name val="Aptos Narrow"/>
      <family val="2"/>
      <scheme val="minor"/>
    </font>
    <font>
      <b/>
      <sz val="11"/>
      <color rgb="FF0070C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1" fontId="5" fillId="2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TES%20DECENTRALISEES/CMCAS%20BAYONNE/ACTIVITES%202020/PROJETS%20NEIGE%20-OK/LUZ%20ST%20SAUVEUR/FICHES%20PROJETS_LUZ%202020/FICHE%20PROJET%20LUZ%20+%20GRILLE%20DE%20PART%202020_FORFAIT%202%20J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 refreshError="1"/>
      <sheetData sheetId="1" refreshError="1">
        <row r="5">
          <cell r="A5" t="str">
            <v>Coefficient social</v>
          </cell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9FB9-6946-43A4-8FD1-5D5D6AA7B2FB}">
  <dimension ref="A1:P10"/>
  <sheetViews>
    <sheetView tabSelected="1" workbookViewId="0">
      <selection activeCell="E19" sqref="E19"/>
    </sheetView>
  </sheetViews>
  <sheetFormatPr baseColWidth="10" defaultRowHeight="14.5" x14ac:dyDescent="0.35"/>
  <cols>
    <col min="1" max="1" width="27.54296875" customWidth="1"/>
    <col min="2" max="2" width="10.453125" customWidth="1"/>
    <col min="3" max="4" width="6.81640625" bestFit="1" customWidth="1"/>
    <col min="5" max="14" width="7.90625" bestFit="1" customWidth="1"/>
    <col min="15" max="15" width="10.1796875" bestFit="1" customWidth="1"/>
  </cols>
  <sheetData>
    <row r="1" spans="1:16" s="4" customFormat="1" ht="42" customHeight="1" thickBot="1" x14ac:dyDescent="0.4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s="4" customFormat="1" ht="29.5" thickBot="1" x14ac:dyDescent="0.4">
      <c r="A2" s="5" t="s">
        <v>0</v>
      </c>
      <c r="B2" s="6" t="str">
        <f>[1]Barèmes!B$5</f>
        <v>Inférieur à 5000</v>
      </c>
      <c r="C2" s="6" t="str">
        <f>[1]Barèmes!C$5</f>
        <v>5001 à 7500</v>
      </c>
      <c r="D2" s="6" t="str">
        <f>[1]Barèmes!D$5</f>
        <v>7501 à 10000</v>
      </c>
      <c r="E2" s="6" t="str">
        <f>[1]Barèmes!E$5</f>
        <v>10001 à 12500</v>
      </c>
      <c r="F2" s="6" t="str">
        <f>[1]Barèmes!F$5</f>
        <v>12501 à 15000</v>
      </c>
      <c r="G2" s="6" t="str">
        <f>[1]Barèmes!G$5</f>
        <v>15001 à 17500</v>
      </c>
      <c r="H2" s="6" t="str">
        <f>[1]Barèmes!H$5</f>
        <v>17501 à 20000</v>
      </c>
      <c r="I2" s="6" t="str">
        <f>[1]Barèmes!I$5</f>
        <v>20001 à 22500</v>
      </c>
      <c r="J2" s="6" t="str">
        <f>[1]Barèmes!J$5</f>
        <v>22501 à 25000</v>
      </c>
      <c r="K2" s="6" t="str">
        <f>[1]Barèmes!K$5</f>
        <v>25001 à 27500</v>
      </c>
      <c r="L2" s="6" t="str">
        <f>[1]Barèmes!L$5</f>
        <v>27501 à 30000</v>
      </c>
      <c r="M2" s="6" t="str">
        <f>[1]Barèmes!M$5</f>
        <v>30001 à 32500</v>
      </c>
      <c r="N2" s="6" t="str">
        <f>[1]Barèmes!N$5</f>
        <v>32501 à 35999</v>
      </c>
      <c r="O2" s="6" t="str">
        <f>[1]Barèmes!O$5</f>
        <v>Supérieur à 36000</v>
      </c>
      <c r="P2" s="7" t="s">
        <v>1</v>
      </c>
    </row>
    <row r="3" spans="1:16" s="4" customFormat="1" ht="20" customHeight="1" x14ac:dyDescent="0.35">
      <c r="A3" s="17" t="s">
        <v>2</v>
      </c>
      <c r="B3" s="8">
        <v>24</v>
      </c>
      <c r="C3" s="8">
        <v>41</v>
      </c>
      <c r="D3" s="8">
        <v>52</v>
      </c>
      <c r="E3" s="8">
        <v>60</v>
      </c>
      <c r="F3" s="8">
        <v>65</v>
      </c>
      <c r="G3" s="8">
        <v>70</v>
      </c>
      <c r="H3" s="8">
        <v>73</v>
      </c>
      <c r="I3" s="8">
        <v>76</v>
      </c>
      <c r="J3" s="8">
        <v>78</v>
      </c>
      <c r="K3" s="8">
        <v>80</v>
      </c>
      <c r="L3" s="8">
        <v>81</v>
      </c>
      <c r="M3" s="8">
        <v>82</v>
      </c>
      <c r="N3" s="8">
        <v>83</v>
      </c>
      <c r="O3" s="8">
        <v>84</v>
      </c>
      <c r="P3" s="8">
        <v>94</v>
      </c>
    </row>
    <row r="4" spans="1:16" s="10" customFormat="1" ht="20" customHeight="1" x14ac:dyDescent="0.35">
      <c r="A4" s="18" t="s">
        <v>3</v>
      </c>
      <c r="B4" s="9">
        <v>6</v>
      </c>
      <c r="C4" s="9">
        <v>14</v>
      </c>
      <c r="D4" s="9">
        <v>19</v>
      </c>
      <c r="E4" s="9">
        <v>22</v>
      </c>
      <c r="F4" s="9">
        <v>24</v>
      </c>
      <c r="G4" s="9">
        <v>26</v>
      </c>
      <c r="H4" s="9">
        <v>28</v>
      </c>
      <c r="I4" s="9">
        <v>29</v>
      </c>
      <c r="J4" s="9">
        <v>30</v>
      </c>
      <c r="K4" s="9">
        <v>31</v>
      </c>
      <c r="L4" s="9">
        <v>32</v>
      </c>
      <c r="M4" s="9">
        <v>32</v>
      </c>
      <c r="N4" s="9">
        <v>32</v>
      </c>
      <c r="O4" s="9">
        <v>33</v>
      </c>
      <c r="P4" s="9">
        <v>37</v>
      </c>
    </row>
    <row r="5" spans="1:16" s="10" customFormat="1" ht="20" customHeight="1" x14ac:dyDescent="0.35">
      <c r="A5" s="18" t="s">
        <v>4</v>
      </c>
      <c r="B5" s="9">
        <v>12</v>
      </c>
      <c r="C5" s="9">
        <v>28</v>
      </c>
      <c r="D5" s="11">
        <v>38</v>
      </c>
      <c r="E5" s="9">
        <v>44</v>
      </c>
      <c r="F5" s="9">
        <v>48</v>
      </c>
      <c r="G5" s="9">
        <v>52</v>
      </c>
      <c r="H5" s="9">
        <v>56</v>
      </c>
      <c r="I5" s="9">
        <v>58</v>
      </c>
      <c r="J5" s="9">
        <v>60</v>
      </c>
      <c r="K5" s="9">
        <v>62</v>
      </c>
      <c r="L5" s="9">
        <v>64</v>
      </c>
      <c r="M5" s="9">
        <v>64</v>
      </c>
      <c r="N5" s="9">
        <v>64</v>
      </c>
      <c r="O5" s="9">
        <v>66</v>
      </c>
      <c r="P5" s="9">
        <v>74</v>
      </c>
    </row>
    <row r="6" spans="1:16" s="4" customFormat="1" ht="20" customHeight="1" x14ac:dyDescent="0.35">
      <c r="A6" s="17" t="s">
        <v>5</v>
      </c>
      <c r="B6" s="12">
        <v>2</v>
      </c>
      <c r="C6" s="12">
        <v>5</v>
      </c>
      <c r="D6" s="12">
        <v>6</v>
      </c>
      <c r="E6" s="12">
        <v>8</v>
      </c>
      <c r="F6" s="12">
        <v>8</v>
      </c>
      <c r="G6" s="12">
        <v>9</v>
      </c>
      <c r="H6" s="12">
        <v>10</v>
      </c>
      <c r="I6" s="12">
        <v>10</v>
      </c>
      <c r="J6" s="12">
        <v>10</v>
      </c>
      <c r="K6" s="12">
        <v>11</v>
      </c>
      <c r="L6" s="12">
        <v>11</v>
      </c>
      <c r="M6" s="12">
        <v>11</v>
      </c>
      <c r="N6" s="12">
        <v>11</v>
      </c>
      <c r="O6" s="12">
        <v>11</v>
      </c>
      <c r="P6" s="12">
        <v>12</v>
      </c>
    </row>
    <row r="7" spans="1:16" s="4" customFormat="1" ht="20" customHeight="1" x14ac:dyDescent="0.35">
      <c r="A7" s="16" t="s">
        <v>6</v>
      </c>
      <c r="B7" s="12">
        <v>3</v>
      </c>
      <c r="C7" s="12">
        <v>6</v>
      </c>
      <c r="D7" s="12">
        <v>8</v>
      </c>
      <c r="E7" s="12">
        <v>10</v>
      </c>
      <c r="F7" s="12">
        <v>11</v>
      </c>
      <c r="G7" s="12">
        <v>12</v>
      </c>
      <c r="H7" s="12">
        <v>13</v>
      </c>
      <c r="I7" s="12">
        <v>13</v>
      </c>
      <c r="J7" s="12">
        <v>14</v>
      </c>
      <c r="K7" s="12">
        <v>14</v>
      </c>
      <c r="L7" s="12">
        <v>14</v>
      </c>
      <c r="M7" s="12">
        <v>14</v>
      </c>
      <c r="N7" s="12">
        <v>15</v>
      </c>
      <c r="O7" s="12">
        <v>15</v>
      </c>
      <c r="P7" s="12">
        <v>16</v>
      </c>
    </row>
    <row r="8" spans="1:16" s="13" customFormat="1" ht="20" customHeight="1" x14ac:dyDescent="0.35">
      <c r="A8" s="16" t="s">
        <v>7</v>
      </c>
      <c r="B8" s="12">
        <f t="shared" ref="B8:P8" si="0">SUM(B6:B7)</f>
        <v>5</v>
      </c>
      <c r="C8" s="12">
        <f t="shared" si="0"/>
        <v>11</v>
      </c>
      <c r="D8" s="12">
        <f t="shared" si="0"/>
        <v>14</v>
      </c>
      <c r="E8" s="12">
        <f t="shared" si="0"/>
        <v>18</v>
      </c>
      <c r="F8" s="12">
        <f t="shared" si="0"/>
        <v>19</v>
      </c>
      <c r="G8" s="12">
        <f t="shared" si="0"/>
        <v>21</v>
      </c>
      <c r="H8" s="12">
        <f t="shared" si="0"/>
        <v>23</v>
      </c>
      <c r="I8" s="12">
        <f t="shared" si="0"/>
        <v>23</v>
      </c>
      <c r="J8" s="12">
        <f t="shared" si="0"/>
        <v>24</v>
      </c>
      <c r="K8" s="12">
        <f t="shared" si="0"/>
        <v>25</v>
      </c>
      <c r="L8" s="12">
        <f t="shared" si="0"/>
        <v>25</v>
      </c>
      <c r="M8" s="12">
        <f t="shared" si="0"/>
        <v>25</v>
      </c>
      <c r="N8" s="12">
        <f t="shared" si="0"/>
        <v>26</v>
      </c>
      <c r="O8" s="12">
        <f t="shared" si="0"/>
        <v>26</v>
      </c>
      <c r="P8" s="12">
        <f t="shared" si="0"/>
        <v>28</v>
      </c>
    </row>
    <row r="9" spans="1:16" s="4" customFormat="1" ht="20" customHeight="1" x14ac:dyDescent="0.35">
      <c r="A9" s="16" t="s">
        <v>8</v>
      </c>
      <c r="B9" s="14">
        <v>2</v>
      </c>
      <c r="C9" s="14">
        <v>5</v>
      </c>
      <c r="D9" s="14">
        <v>7</v>
      </c>
      <c r="E9" s="14">
        <v>9</v>
      </c>
      <c r="F9" s="14">
        <v>9</v>
      </c>
      <c r="G9" s="14">
        <v>10</v>
      </c>
      <c r="H9" s="14">
        <v>11</v>
      </c>
      <c r="I9" s="14">
        <v>11</v>
      </c>
      <c r="J9" s="14">
        <v>12</v>
      </c>
      <c r="K9" s="14">
        <v>12</v>
      </c>
      <c r="L9" s="14">
        <v>12</v>
      </c>
      <c r="M9" s="14">
        <v>12</v>
      </c>
      <c r="N9" s="14">
        <v>13</v>
      </c>
      <c r="O9" s="14">
        <v>13</v>
      </c>
      <c r="P9" s="14">
        <v>14</v>
      </c>
    </row>
    <row r="10" spans="1:16" s="4" customFormat="1" ht="20" customHeight="1" thickBot="1" x14ac:dyDescent="0.4">
      <c r="A10" s="19" t="s">
        <v>9</v>
      </c>
      <c r="B10" s="15">
        <v>4</v>
      </c>
      <c r="C10" s="15">
        <v>10</v>
      </c>
      <c r="D10" s="15">
        <v>14</v>
      </c>
      <c r="E10" s="15">
        <v>18</v>
      </c>
      <c r="F10" s="15">
        <v>18</v>
      </c>
      <c r="G10" s="15">
        <v>20</v>
      </c>
      <c r="H10" s="15">
        <v>22</v>
      </c>
      <c r="I10" s="15">
        <v>22</v>
      </c>
      <c r="J10" s="15">
        <v>24</v>
      </c>
      <c r="K10" s="15">
        <v>24</v>
      </c>
      <c r="L10" s="15">
        <v>24</v>
      </c>
      <c r="M10" s="15">
        <v>24</v>
      </c>
      <c r="N10" s="15">
        <v>26</v>
      </c>
      <c r="O10" s="15">
        <v>26</v>
      </c>
      <c r="P10" s="15">
        <v>28</v>
      </c>
    </row>
  </sheetData>
  <mergeCells count="1">
    <mergeCell ref="A1:P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Wojtyniak</dc:creator>
  <cp:lastModifiedBy>Sandra Wojtyniak</cp:lastModifiedBy>
  <cp:lastPrinted>2024-09-20T13:36:37Z</cp:lastPrinted>
  <dcterms:created xsi:type="dcterms:W3CDTF">2024-09-20T13:32:34Z</dcterms:created>
  <dcterms:modified xsi:type="dcterms:W3CDTF">2024-09-20T13:37:09Z</dcterms:modified>
</cp:coreProperties>
</file>