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asmeg-my.sharepoint.com/personal/kenza_bouzekraoui_asmeg_org/Documents/Bureau/2023 DECENTRALISES/SLVIE 4/2024/ACCROBRANCHE/"/>
    </mc:Choice>
  </mc:AlternateContent>
  <xr:revisionPtr revIDLastSave="67" documentId="11_AD4D9D64A577C15A4A5418DB885E77345BDEDD89" xr6:coauthVersionLast="47" xr6:coauthVersionMax="47" xr10:uidLastSave="{660390F8-0B36-46F7-B59C-2A0DD468BDBB}"/>
  <bookViews>
    <workbookView xWindow="-110" yWindow="-110" windowWidth="19420" windowHeight="10420" xr2:uid="{00000000-000D-0000-FFFF-FFFF00000000}"/>
  </bookViews>
  <sheets>
    <sheet name="Feuil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<sst xmlns="http://schemas.openxmlformats.org/spreadsheetml/2006/main" count="8" uniqueCount="6">
  <si>
    <t>Personne extérieure</t>
  </si>
  <si>
    <t>Coefficient social</t>
  </si>
  <si>
    <t>ENFANTS</t>
  </si>
  <si>
    <t>ADULTES</t>
  </si>
  <si>
    <r>
      <t xml:space="preserve">Participation au coefficient social - </t>
    </r>
    <r>
      <rPr>
        <b/>
        <sz val="14"/>
        <color rgb="FFC00000"/>
        <rFont val="Arial"/>
        <family val="2"/>
      </rPr>
      <t>ENFANTS à partir de 3 ans</t>
    </r>
    <r>
      <rPr>
        <b/>
        <sz val="14"/>
        <rFont val="Arial"/>
        <family val="2"/>
      </rPr>
      <t xml:space="preserve"> jusqu'à 13ans</t>
    </r>
  </si>
  <si>
    <r>
      <rPr>
        <b/>
        <sz val="14"/>
        <rFont val="Arial"/>
        <family val="2"/>
      </rPr>
      <t xml:space="preserve">Participation au coefficient social </t>
    </r>
    <r>
      <rPr>
        <b/>
        <sz val="14"/>
        <color rgb="FFC00000"/>
        <rFont val="Arial"/>
        <family val="2"/>
      </rPr>
      <t>ADULTES à partir de 14ans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</si>
</sst>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b/>
      <sz val="14"/>
      <color rgb="FFC0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6" fillId="0" borderId="5" xfId="0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smeg-my.sharepoint.com/personal/kenza_bouzekraoui_asmeg_org/Documents/Bureau/2023%20DECENTRALISES/SLVIE%204/2024/ACCROBRANCHE/FPB%202024%20Accrobranche%20%20ENFANTS.xlsx" TargetMode="External"/><Relationship Id="rId1" Type="http://schemas.openxmlformats.org/officeDocument/2006/relationships/externalLinkPath" Target="FPB%202024%20Accrobranche%20%20ENFANT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smeg-my.sharepoint.com/personal/kenza_bouzekraoui_asmeg_org/Documents/Bureau/2023%20DECENTRALISES/SLVIE%204/2024/ACCROBRANCHE/FPB%202024%20Accrobranche%20ADULTES.xlsx" TargetMode="External"/><Relationship Id="rId1" Type="http://schemas.openxmlformats.org/officeDocument/2006/relationships/externalLinkPath" Target="FPB%202024%20Accrobranche%20ADUL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ille Budget"/>
      <sheetName val="Barèmes"/>
      <sheetName val="Grille participation"/>
      <sheetName val="Feuil5"/>
    </sheetNames>
    <sheetDataSet>
      <sheetData sheetId="0"/>
      <sheetData sheetId="1">
        <row r="5">
          <cell r="B5" t="str">
            <v>Inférieur à 5000</v>
          </cell>
          <cell r="C5" t="str">
            <v>5001 à 7500</v>
          </cell>
          <cell r="D5" t="str">
            <v>7501 à 10000</v>
          </cell>
          <cell r="E5" t="str">
            <v>10001 à 12500</v>
          </cell>
          <cell r="F5" t="str">
            <v>12501 à 15000</v>
          </cell>
          <cell r="G5" t="str">
            <v>15001 à 17500</v>
          </cell>
          <cell r="H5" t="str">
            <v>17501 à 20000</v>
          </cell>
          <cell r="I5" t="str">
            <v>20001 à 22500</v>
          </cell>
          <cell r="J5" t="str">
            <v>22501 à 25000</v>
          </cell>
          <cell r="K5" t="str">
            <v>25001 à 27500</v>
          </cell>
          <cell r="L5" t="str">
            <v>27501 à 30000</v>
          </cell>
          <cell r="M5" t="str">
            <v>30001 à 32500</v>
          </cell>
          <cell r="N5" t="str">
            <v>32501 à 35999</v>
          </cell>
          <cell r="O5" t="str">
            <v>Supérieur à 36000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ille Budget"/>
      <sheetName val="Barèmes"/>
      <sheetName val="Grille participation"/>
      <sheetName val="Feuil5"/>
    </sheetNames>
    <sheetDataSet>
      <sheetData sheetId="0"/>
      <sheetData sheetId="1">
        <row r="5">
          <cell r="B5" t="str">
            <v>Inférieur à 5000</v>
          </cell>
          <cell r="C5" t="str">
            <v>5001 à 7500</v>
          </cell>
          <cell r="D5" t="str">
            <v>7501 à 10000</v>
          </cell>
          <cell r="E5" t="str">
            <v>10001 à 12500</v>
          </cell>
          <cell r="F5" t="str">
            <v>12501 à 15000</v>
          </cell>
          <cell r="G5" t="str">
            <v>15001 à 17500</v>
          </cell>
          <cell r="H5" t="str">
            <v>17501 à 20000</v>
          </cell>
          <cell r="I5" t="str">
            <v>20001 à 22500</v>
          </cell>
          <cell r="J5" t="str">
            <v>22501 à 25000</v>
          </cell>
          <cell r="K5" t="str">
            <v>25001 à 27500</v>
          </cell>
          <cell r="L5" t="str">
            <v>27501 à 30000</v>
          </cell>
          <cell r="M5" t="str">
            <v>30001 à 32500</v>
          </cell>
          <cell r="N5" t="str">
            <v>32501 à 35999</v>
          </cell>
          <cell r="O5" t="str">
            <v>Supérieur à 36000</v>
          </cell>
        </row>
      </sheetData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11"/>
  <sheetViews>
    <sheetView tabSelected="1" workbookViewId="0">
      <selection activeCell="C12" sqref="C12"/>
    </sheetView>
  </sheetViews>
  <sheetFormatPr baseColWidth="10" defaultColWidth="8.7265625" defaultRowHeight="14.5" x14ac:dyDescent="0.35"/>
  <cols>
    <col min="1" max="1" width="11.81640625" customWidth="1"/>
    <col min="2" max="2" width="10.26953125" customWidth="1"/>
    <col min="16" max="16" width="10.1796875" customWidth="1"/>
  </cols>
  <sheetData>
    <row r="3" spans="1:16" ht="18" thickBo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8.5" thickTop="1" x14ac:dyDescent="0.35">
      <c r="A4" s="16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  <c r="P4" s="14" t="s">
        <v>0</v>
      </c>
    </row>
    <row r="5" spans="1:16" ht="42" x14ac:dyDescent="0.35">
      <c r="A5" s="1" t="s">
        <v>1</v>
      </c>
      <c r="B5" s="2" t="str">
        <f>[1]Barèmes!B$5</f>
        <v>Inférieur à 5000</v>
      </c>
      <c r="C5" s="2" t="str">
        <f>[1]Barèmes!C$5</f>
        <v>5001 à 7500</v>
      </c>
      <c r="D5" s="2" t="str">
        <f>[1]Barèmes!D$5</f>
        <v>7501 à 10000</v>
      </c>
      <c r="E5" s="2" t="str">
        <f>[1]Barèmes!E$5</f>
        <v>10001 à 12500</v>
      </c>
      <c r="F5" s="2" t="str">
        <f>[1]Barèmes!F$5</f>
        <v>12501 à 15000</v>
      </c>
      <c r="G5" s="2" t="str">
        <f>[1]Barèmes!G$5</f>
        <v>15001 à 17500</v>
      </c>
      <c r="H5" s="2" t="str">
        <f>[1]Barèmes!H$5</f>
        <v>17501 à 20000</v>
      </c>
      <c r="I5" s="2" t="str">
        <f>[1]Barèmes!I$5</f>
        <v>20001 à 22500</v>
      </c>
      <c r="J5" s="2" t="str">
        <f>[1]Barèmes!J$5</f>
        <v>22501 à 25000</v>
      </c>
      <c r="K5" s="2" t="str">
        <f>[1]Barèmes!K$5</f>
        <v>25001 à 27500</v>
      </c>
      <c r="L5" s="2" t="str">
        <f>[1]Barèmes!L$5</f>
        <v>27501 à 30000</v>
      </c>
      <c r="M5" s="2" t="str">
        <f>[1]Barèmes!M$5</f>
        <v>30001 à 32500</v>
      </c>
      <c r="N5" s="2" t="str">
        <f>[1]Barèmes!N$5</f>
        <v>32501 à 35999</v>
      </c>
      <c r="O5" s="2" t="str">
        <f>[1]Barèmes!O$5</f>
        <v>Supérieur à 36000</v>
      </c>
      <c r="P5" s="15"/>
    </row>
    <row r="6" spans="1:16" s="4" customFormat="1" ht="21" customHeight="1" thickBot="1" x14ac:dyDescent="0.4">
      <c r="A6" s="8" t="s">
        <v>2</v>
      </c>
      <c r="B6" s="9">
        <v>2.3800000000000003</v>
      </c>
      <c r="C6" s="9">
        <v>5.18</v>
      </c>
      <c r="D6" s="9">
        <v>7</v>
      </c>
      <c r="E6" s="9">
        <v>8.4</v>
      </c>
      <c r="F6" s="9">
        <v>9.1</v>
      </c>
      <c r="G6" s="9">
        <v>9.94</v>
      </c>
      <c r="H6" s="9">
        <v>10.5</v>
      </c>
      <c r="I6" s="9">
        <v>10.92</v>
      </c>
      <c r="J6" s="9">
        <v>11.34</v>
      </c>
      <c r="K6" s="9">
        <v>11.62</v>
      </c>
      <c r="L6" s="9">
        <v>11.9</v>
      </c>
      <c r="M6" s="9">
        <v>12.04</v>
      </c>
      <c r="N6" s="9">
        <v>12.18</v>
      </c>
      <c r="O6" s="9">
        <v>12.32</v>
      </c>
      <c r="P6" s="10">
        <v>14</v>
      </c>
    </row>
    <row r="7" spans="1:16" ht="15" thickTop="1" x14ac:dyDescent="0.35"/>
    <row r="8" spans="1:16" ht="15" thickBot="1" x14ac:dyDescent="0.4"/>
    <row r="9" spans="1:16" ht="18.5" thickTop="1" x14ac:dyDescent="0.35">
      <c r="A9" s="11" t="s">
        <v>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P9" s="14" t="s">
        <v>0</v>
      </c>
    </row>
    <row r="10" spans="1:16" ht="42" x14ac:dyDescent="0.35">
      <c r="A10" s="1" t="s">
        <v>1</v>
      </c>
      <c r="B10" s="2" t="str">
        <f>[2]Barèmes!B$5</f>
        <v>Inférieur à 5000</v>
      </c>
      <c r="C10" s="2" t="str">
        <f>[2]Barèmes!C$5</f>
        <v>5001 à 7500</v>
      </c>
      <c r="D10" s="2" t="str">
        <f>[2]Barèmes!D$5</f>
        <v>7501 à 10000</v>
      </c>
      <c r="E10" s="2" t="str">
        <f>[2]Barèmes!E$5</f>
        <v>10001 à 12500</v>
      </c>
      <c r="F10" s="2" t="str">
        <f>[2]Barèmes!F$5</f>
        <v>12501 à 15000</v>
      </c>
      <c r="G10" s="2" t="str">
        <f>[2]Barèmes!G$5</f>
        <v>15001 à 17500</v>
      </c>
      <c r="H10" s="2" t="str">
        <f>[2]Barèmes!H$5</f>
        <v>17501 à 20000</v>
      </c>
      <c r="I10" s="2" t="str">
        <f>[2]Barèmes!I$5</f>
        <v>20001 à 22500</v>
      </c>
      <c r="J10" s="2" t="str">
        <f>[2]Barèmes!J$5</f>
        <v>22501 à 25000</v>
      </c>
      <c r="K10" s="2" t="str">
        <f>[2]Barèmes!K$5</f>
        <v>25001 à 27500</v>
      </c>
      <c r="L10" s="2" t="str">
        <f>[2]Barèmes!L$5</f>
        <v>27501 à 30000</v>
      </c>
      <c r="M10" s="2" t="str">
        <f>[2]Barèmes!M$5</f>
        <v>30001 à 32500</v>
      </c>
      <c r="N10" s="2" t="str">
        <f>[2]Barèmes!N$5</f>
        <v>32501 à 35999</v>
      </c>
      <c r="O10" s="2" t="str">
        <f>[2]Barèmes!O$5</f>
        <v>Supérieur à 36000</v>
      </c>
      <c r="P10" s="15"/>
    </row>
    <row r="11" spans="1:16" s="4" customFormat="1" ht="21.5" customHeight="1" x14ac:dyDescent="0.35">
      <c r="A11" s="5" t="s">
        <v>3</v>
      </c>
      <c r="B11" s="6">
        <v>3.2300000000000004</v>
      </c>
      <c r="C11" s="6">
        <v>7.03</v>
      </c>
      <c r="D11" s="6">
        <v>9.5</v>
      </c>
      <c r="E11" s="6">
        <v>11.4</v>
      </c>
      <c r="F11" s="6">
        <v>12.35</v>
      </c>
      <c r="G11" s="6">
        <v>13.489999999999998</v>
      </c>
      <c r="H11" s="6">
        <v>14.25</v>
      </c>
      <c r="I11" s="6">
        <v>14.82</v>
      </c>
      <c r="J11" s="6">
        <v>15.39</v>
      </c>
      <c r="K11" s="6">
        <v>15.77</v>
      </c>
      <c r="L11" s="6">
        <v>16.149999999999999</v>
      </c>
      <c r="M11" s="6">
        <v>16.34</v>
      </c>
      <c r="N11" s="6">
        <v>16.53</v>
      </c>
      <c r="O11" s="6">
        <v>16.72</v>
      </c>
      <c r="P11" s="7">
        <v>19</v>
      </c>
    </row>
  </sheetData>
  <mergeCells count="4">
    <mergeCell ref="A9:O9"/>
    <mergeCell ref="P9:P10"/>
    <mergeCell ref="A4:O4"/>
    <mergeCell ref="P4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Kenza Bouzekraoui</dc:creator>
  <cp:lastModifiedBy>Kenza Bouzekraoui</cp:lastModifiedBy>
  <dcterms:created xsi:type="dcterms:W3CDTF">2015-06-05T18:19:34Z</dcterms:created>
  <dcterms:modified xsi:type="dcterms:W3CDTF">2024-07-04T23:44:19Z</dcterms:modified>
</cp:coreProperties>
</file>