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Feuil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O7" i="1" l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<sst xmlns="http://schemas.openxmlformats.org/spreadsheetml/2006/main" count="8" uniqueCount="8">
  <si>
    <t>Participations des OD et AD au coefficient social</t>
  </si>
  <si>
    <t>Personne extérieure</t>
  </si>
  <si>
    <t>Coefficient social</t>
  </si>
  <si>
    <t>Adultes</t>
  </si>
  <si>
    <t>Enfants de      7 à 10 ans</t>
  </si>
  <si>
    <t>Enfants de 11 ans et +</t>
  </si>
  <si>
    <t>BALADE BOTANIQUE/CUEILLETTE/ATELIER DE TRANSFORMATION</t>
  </si>
  <si>
    <t>LE 4 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</si>
</sst>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sz val="11"/>
      <name val="Arial"/>
      <family val="2"/>
    </font>
    <font>
      <sz val="12"/>
      <color indexed="10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uzekraouik\OneDrive%20-%20Activit&#233;s%20sociales%20de%20l'&#233;nergie\Bureau\2023%20DECENTRALISES\SLV2\2024\BALADE%20BOTANIQUE%20-%20DECOUVERTE%20DES%20PLANTES%20SAUVAGES%20+%20ATELIER%20MAI%202024\FICHE%20PROJET%20BUDGE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e Budget"/>
      <sheetName val="Barèmes"/>
      <sheetName val="Grille participation"/>
      <sheetName val="Feuil5"/>
    </sheetNames>
    <sheetDataSet>
      <sheetData sheetId="0"/>
      <sheetData sheetId="1">
        <row r="5">
          <cell r="B5" t="str">
            <v>Inférieur à 5000</v>
          </cell>
          <cell r="C5" t="str">
            <v>5001 à 7500</v>
          </cell>
          <cell r="D5" t="str">
            <v>7501 à 10000</v>
          </cell>
          <cell r="E5" t="str">
            <v>10001 à 12500</v>
          </cell>
          <cell r="F5" t="str">
            <v>12501 à 15000</v>
          </cell>
          <cell r="G5" t="str">
            <v>15001 à 17500</v>
          </cell>
          <cell r="H5" t="str">
            <v>17501 à 20000</v>
          </cell>
          <cell r="I5" t="str">
            <v>20001 à 22500</v>
          </cell>
          <cell r="J5" t="str">
            <v>22501 à 25000</v>
          </cell>
          <cell r="K5" t="str">
            <v>25001 à 27500</v>
          </cell>
          <cell r="L5" t="str">
            <v>27501 à 30000</v>
          </cell>
          <cell r="M5" t="str">
            <v>30001 à 32500</v>
          </cell>
          <cell r="N5" t="str">
            <v>32501 à 35999</v>
          </cell>
          <cell r="O5" t="str">
            <v>Supérieur à 36000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"/>
  <sheetViews>
    <sheetView tabSelected="1" workbookViewId="0">
      <selection activeCell="B12" sqref="B12"/>
    </sheetView>
  </sheetViews>
  <sheetFormatPr baseColWidth="10" defaultColWidth="8.7265625" defaultRowHeight="14.5" x14ac:dyDescent="0.35"/>
  <cols>
    <col min="15" max="15" width="10.1796875" customWidth="1"/>
    <col min="16" max="16" width="10.36328125" customWidth="1"/>
  </cols>
  <sheetData>
    <row r="3" spans="1:16" ht="18.5" x14ac:dyDescent="0.45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8.5" x14ac:dyDescent="0.45">
      <c r="A4" s="16" t="s">
        <v>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5" thickBot="1" x14ac:dyDescent="0.4"/>
    <row r="6" spans="1:16" ht="20.5" thickTop="1" x14ac:dyDescent="0.35">
      <c r="A6" s="1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  <c r="P6" s="4" t="s">
        <v>1</v>
      </c>
    </row>
    <row r="7" spans="1:16" ht="42" x14ac:dyDescent="0.35">
      <c r="A7" s="5" t="s">
        <v>2</v>
      </c>
      <c r="B7" s="6" t="str">
        <f>[1]Barèmes!B$5</f>
        <v>Inférieur à 5000</v>
      </c>
      <c r="C7" s="6" t="str">
        <f>[1]Barèmes!C$5</f>
        <v>5001 à 7500</v>
      </c>
      <c r="D7" s="6" t="str">
        <f>[1]Barèmes!D$5</f>
        <v>7501 à 10000</v>
      </c>
      <c r="E7" s="6" t="str">
        <f>[1]Barèmes!E$5</f>
        <v>10001 à 12500</v>
      </c>
      <c r="F7" s="6" t="str">
        <f>[1]Barèmes!F$5</f>
        <v>12501 à 15000</v>
      </c>
      <c r="G7" s="6" t="str">
        <f>[1]Barèmes!G$5</f>
        <v>15001 à 17500</v>
      </c>
      <c r="H7" s="6" t="str">
        <f>[1]Barèmes!H$5</f>
        <v>17501 à 20000</v>
      </c>
      <c r="I7" s="6" t="str">
        <f>[1]Barèmes!I$5</f>
        <v>20001 à 22500</v>
      </c>
      <c r="J7" s="6" t="str">
        <f>[1]Barèmes!J$5</f>
        <v>22501 à 25000</v>
      </c>
      <c r="K7" s="6" t="str">
        <f>[1]Barèmes!K$5</f>
        <v>25001 à 27500</v>
      </c>
      <c r="L7" s="6" t="str">
        <f>[1]Barèmes!L$5</f>
        <v>27501 à 30000</v>
      </c>
      <c r="M7" s="6" t="str">
        <f>[1]Barèmes!M$5</f>
        <v>30001 à 32500</v>
      </c>
      <c r="N7" s="6" t="str">
        <f>[1]Barèmes!N$5</f>
        <v>32501 à 35999</v>
      </c>
      <c r="O7" s="6" t="str">
        <f>[1]Barèmes!O$5</f>
        <v>Supérieur à 36000</v>
      </c>
      <c r="P7" s="7"/>
    </row>
    <row r="8" spans="1:16" ht="15.5" x14ac:dyDescent="0.35">
      <c r="A8" s="8" t="s">
        <v>3</v>
      </c>
      <c r="B8" s="9">
        <v>11</v>
      </c>
      <c r="C8" s="9">
        <v>17</v>
      </c>
      <c r="D8" s="9">
        <v>21</v>
      </c>
      <c r="E8" s="9">
        <v>24</v>
      </c>
      <c r="F8" s="9">
        <v>25</v>
      </c>
      <c r="G8" s="9">
        <v>27</v>
      </c>
      <c r="H8" s="9">
        <v>28</v>
      </c>
      <c r="I8" s="9">
        <v>29</v>
      </c>
      <c r="J8" s="9">
        <v>30</v>
      </c>
      <c r="K8" s="9">
        <v>31</v>
      </c>
      <c r="L8" s="9">
        <v>31</v>
      </c>
      <c r="M8" s="9">
        <v>32</v>
      </c>
      <c r="N8" s="9">
        <v>32</v>
      </c>
      <c r="O8" s="9">
        <v>32</v>
      </c>
      <c r="P8" s="10">
        <v>35</v>
      </c>
    </row>
    <row r="9" spans="1:16" ht="42" x14ac:dyDescent="0.35">
      <c r="A9" s="5" t="s">
        <v>4</v>
      </c>
      <c r="B9" s="11">
        <v>4</v>
      </c>
      <c r="C9" s="11">
        <v>7</v>
      </c>
      <c r="D9" s="11">
        <v>8</v>
      </c>
      <c r="E9" s="11">
        <v>10</v>
      </c>
      <c r="F9" s="11">
        <v>10</v>
      </c>
      <c r="G9" s="11">
        <v>11</v>
      </c>
      <c r="H9" s="11">
        <v>11</v>
      </c>
      <c r="I9" s="11">
        <v>12</v>
      </c>
      <c r="J9" s="11">
        <v>12</v>
      </c>
      <c r="K9" s="11">
        <v>12</v>
      </c>
      <c r="L9" s="11">
        <v>12</v>
      </c>
      <c r="M9" s="11">
        <v>13</v>
      </c>
      <c r="N9" s="11">
        <v>13</v>
      </c>
      <c r="O9" s="11">
        <v>13</v>
      </c>
      <c r="P9" s="12">
        <v>14</v>
      </c>
    </row>
    <row r="10" spans="1:16" ht="42.5" thickBot="1" x14ac:dyDescent="0.4">
      <c r="A10" s="13" t="s">
        <v>5</v>
      </c>
      <c r="B10" s="14">
        <v>6</v>
      </c>
      <c r="C10" s="14">
        <v>9</v>
      </c>
      <c r="D10" s="14">
        <v>11</v>
      </c>
      <c r="E10" s="14">
        <v>12</v>
      </c>
      <c r="F10" s="14">
        <v>12</v>
      </c>
      <c r="G10" s="14">
        <v>14</v>
      </c>
      <c r="H10" s="14">
        <v>14</v>
      </c>
      <c r="I10" s="14">
        <v>15</v>
      </c>
      <c r="J10" s="14">
        <v>15</v>
      </c>
      <c r="K10" s="14">
        <v>15</v>
      </c>
      <c r="L10" s="14">
        <v>16</v>
      </c>
      <c r="M10" s="14">
        <v>16</v>
      </c>
      <c r="N10" s="14">
        <v>16</v>
      </c>
      <c r="O10" s="14">
        <v>16</v>
      </c>
      <c r="P10" s="15">
        <v>18</v>
      </c>
    </row>
  </sheetData>
  <mergeCells count="4">
    <mergeCell ref="A6:O6"/>
    <mergeCell ref="P6:P7"/>
    <mergeCell ref="A3:P3"/>
    <mergeCell ref="A4:P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2024-04-04T04:55:31Z</dcterms:modified>
</cp:coreProperties>
</file>