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Feuil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O8" i="1" l="1"/>
  <c r="N8" i="1"/>
  <c r="M8" i="1"/>
  <c r="L8" i="1"/>
  <c r="K8" i="1"/>
  <c r="J8" i="1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<sst xmlns="http://schemas.openxmlformats.org/spreadsheetml/2006/main" count="7" uniqueCount="7">
  <si>
    <t>Participations des OD et AD au coefficient social</t>
  </si>
  <si>
    <t>Personne extérieure</t>
  </si>
  <si>
    <t>Coefficient social</t>
  </si>
  <si>
    <t>Baptême de plongée  avec l’Association DAX PLONGEE</t>
  </si>
  <si>
    <t>Au Centre Aquatique Landais AQUAE , 3 rue Joseph de Laurens à Dax.</t>
  </si>
  <si>
    <t>Adultes uniquement</t>
  </si>
  <si>
    <t xml:space="preserve"> Le mercredi 12 juin 2024, rendez-vous à 19h15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</si>
</sst>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6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9966FF"/>
      <name val="Calibri"/>
      <family val="2"/>
      <scheme val="minor"/>
    </font>
    <font>
      <b/>
      <sz val="16"/>
      <color rgb="FFFF00FF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FF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4" fillId="0" borderId="5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9" fillId="0" borderId="0" xfId="0" applyFont="1"/>
    <xf numFmtId="0" fontId="10" fillId="0" borderId="4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00FF"/>
      <color rgb="FFCC66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ouzekraouik\OneDrive%20-%20Activit&#233;s%20sociales%20de%20l'&#233;nergie\Bureau\2023%20DECENTRALISES\SLVIE%204\2024\BAPTEME%20DE%20PLONGEE\FICHE%20PROJET%20BUDGET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ille Budget"/>
      <sheetName val="Barèmes"/>
      <sheetName val="Grille participation"/>
      <sheetName val="Feuil5"/>
    </sheetNames>
    <sheetDataSet>
      <sheetData sheetId="0"/>
      <sheetData sheetId="1">
        <row r="5">
          <cell r="B5" t="str">
            <v>Inférieur à 5000</v>
          </cell>
          <cell r="C5" t="str">
            <v>5001 à 7500</v>
          </cell>
          <cell r="D5" t="str">
            <v>7501 à 10000</v>
          </cell>
          <cell r="E5" t="str">
            <v>10001 à 12500</v>
          </cell>
          <cell r="F5" t="str">
            <v>12501 à 15000</v>
          </cell>
          <cell r="G5" t="str">
            <v>15001 à 17500</v>
          </cell>
          <cell r="H5" t="str">
            <v>17501 à 20000</v>
          </cell>
          <cell r="I5" t="str">
            <v>20001 à 22500</v>
          </cell>
          <cell r="J5" t="str">
            <v>22501 à 25000</v>
          </cell>
          <cell r="K5" t="str">
            <v>25001 à 27500</v>
          </cell>
          <cell r="L5" t="str">
            <v>27501 à 30000</v>
          </cell>
          <cell r="M5" t="str">
            <v>30001 à 32500</v>
          </cell>
          <cell r="N5" t="str">
            <v>32501 à 35999</v>
          </cell>
          <cell r="O5" t="str">
            <v>Supérieur à 36000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9"/>
  <sheetViews>
    <sheetView tabSelected="1" workbookViewId="0">
      <selection activeCell="A9" sqref="A9"/>
    </sheetView>
  </sheetViews>
  <sheetFormatPr baseColWidth="10" defaultColWidth="8.7265625" defaultRowHeight="14.5" x14ac:dyDescent="0.35"/>
  <cols>
    <col min="1" max="1" width="15.08984375" customWidth="1"/>
    <col min="16" max="16" width="9.6328125" customWidth="1"/>
  </cols>
  <sheetData>
    <row r="2" spans="1:16" ht="18.5" x14ac:dyDescent="0.45">
      <c r="A2" s="9" t="s">
        <v>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4" spans="1:16" ht="21" x14ac:dyDescent="0.5">
      <c r="A4" s="11" t="s">
        <v>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18.5" x14ac:dyDescent="0.4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15" thickBot="1" x14ac:dyDescent="0.4"/>
    <row r="7" spans="1:16" ht="20" x14ac:dyDescent="0.35">
      <c r="A7" s="3" t="s">
        <v>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5"/>
      <c r="P7" s="6" t="s">
        <v>1</v>
      </c>
    </row>
    <row r="8" spans="1:16" s="8" customFormat="1" ht="31" customHeight="1" x14ac:dyDescent="0.3">
      <c r="A8" s="2" t="s">
        <v>2</v>
      </c>
      <c r="B8" s="7" t="str">
        <f>[1]Barèmes!B$5</f>
        <v>Inférieur à 5000</v>
      </c>
      <c r="C8" s="7" t="str">
        <f>[1]Barèmes!C$5</f>
        <v>5001 à 7500</v>
      </c>
      <c r="D8" s="7" t="str">
        <f>[1]Barèmes!D$5</f>
        <v>7501 à 10000</v>
      </c>
      <c r="E8" s="7" t="str">
        <f>[1]Barèmes!E$5</f>
        <v>10001 à 12500</v>
      </c>
      <c r="F8" s="7" t="str">
        <f>[1]Barèmes!F$5</f>
        <v>12501 à 15000</v>
      </c>
      <c r="G8" s="7" t="str">
        <f>[1]Barèmes!G$5</f>
        <v>15001 à 17500</v>
      </c>
      <c r="H8" s="7" t="str">
        <f>[1]Barèmes!H$5</f>
        <v>17501 à 20000</v>
      </c>
      <c r="I8" s="7" t="str">
        <f>[1]Barèmes!I$5</f>
        <v>20001 à 22500</v>
      </c>
      <c r="J8" s="7" t="str">
        <f>[1]Barèmes!J$5</f>
        <v>22501 à 25000</v>
      </c>
      <c r="K8" s="7" t="str">
        <f>[1]Barèmes!K$5</f>
        <v>25001 à 27500</v>
      </c>
      <c r="L8" s="7" t="str">
        <f>[1]Barèmes!L$5</f>
        <v>27501 à 30000</v>
      </c>
      <c r="M8" s="7" t="str">
        <f>[1]Barèmes!M$5</f>
        <v>30001 à 32500</v>
      </c>
      <c r="N8" s="7" t="str">
        <f>[1]Barèmes!N$5</f>
        <v>32501 à 35999</v>
      </c>
      <c r="O8" s="7" t="str">
        <f>[1]Barèmes!O$5</f>
        <v>Supérieur à 36000</v>
      </c>
      <c r="P8" s="1"/>
    </row>
    <row r="9" spans="1:16" s="14" customFormat="1" ht="38" customHeight="1" thickBot="1" x14ac:dyDescent="0.4">
      <c r="A9" s="15" t="s">
        <v>5</v>
      </c>
      <c r="B9" s="12">
        <v>3</v>
      </c>
      <c r="C9" s="12">
        <v>7</v>
      </c>
      <c r="D9" s="12">
        <v>10</v>
      </c>
      <c r="E9" s="12">
        <v>12</v>
      </c>
      <c r="F9" s="12">
        <v>13</v>
      </c>
      <c r="G9" s="12">
        <v>14</v>
      </c>
      <c r="H9" s="12">
        <v>15</v>
      </c>
      <c r="I9" s="12">
        <v>16</v>
      </c>
      <c r="J9" s="12">
        <v>16</v>
      </c>
      <c r="K9" s="12">
        <v>17</v>
      </c>
      <c r="L9" s="12">
        <v>17</v>
      </c>
      <c r="M9" s="12">
        <v>17</v>
      </c>
      <c r="N9" s="12">
        <v>17</v>
      </c>
      <c r="O9" s="12">
        <v>18</v>
      </c>
      <c r="P9" s="13">
        <v>20</v>
      </c>
    </row>
  </sheetData>
  <mergeCells count="5">
    <mergeCell ref="A7:O7"/>
    <mergeCell ref="P7:P8"/>
    <mergeCell ref="A2:P2"/>
    <mergeCell ref="A4:P4"/>
    <mergeCell ref="A5:P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2024-02-08T07:42:10Z</dcterms:modified>
</cp:coreProperties>
</file>